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Testületi előterjesztések\2024\2024 03 27\"/>
    </mc:Choice>
  </mc:AlternateContent>
  <xr:revisionPtr revIDLastSave="0" documentId="8_{EB17AA3E-C804-4E02-ACB6-6233F7AA39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  <sheet name="Munka2" sheetId="2" r:id="rId2"/>
    <sheet name="Munka3" sheetId="3" r:id="rId3"/>
  </sheets>
  <calcPr calcId="191029"/>
</workbook>
</file>

<file path=xl/calcChain.xml><?xml version="1.0" encoding="utf-8"?>
<calcChain xmlns="http://schemas.openxmlformats.org/spreadsheetml/2006/main">
  <c r="F17" i="1" l="1"/>
  <c r="C17" i="1"/>
</calcChain>
</file>

<file path=xl/sharedStrings.xml><?xml version="1.0" encoding="utf-8"?>
<sst xmlns="http://schemas.openxmlformats.org/spreadsheetml/2006/main" count="56" uniqueCount="48">
  <si>
    <t>Projektazonosító</t>
  </si>
  <si>
    <t>Projekt címe</t>
  </si>
  <si>
    <t>Igényelt támogatás összege:</t>
  </si>
  <si>
    <t>Beszámolóig terjedő időszakra vonatkozó kiegészítés</t>
  </si>
  <si>
    <t>Összesen:</t>
  </si>
  <si>
    <t xml:space="preserve">Helyi foglalkoztatási együttműködések: Bonyhádi Paktum </t>
  </si>
  <si>
    <t>Támogatott összeg</t>
  </si>
  <si>
    <t>TOP-5.1.2-15-TL1-2016-00001</t>
  </si>
  <si>
    <t>KEHOP-2.2.1-15-2015-00005</t>
  </si>
  <si>
    <t>Észak és Közép Dunántúl szennyvízelvezetési és-, kezelési fejlesztés 4. (ÉKDU 4.) Bonyhád és agglomerációját ellátó új szennyvíztelep építése</t>
  </si>
  <si>
    <t>A projekt pénzügyi és szakmai zárása folyamatban van.</t>
  </si>
  <si>
    <t xml:space="preserve">Agrárminisztérium Hungarikum Főosztálya
</t>
  </si>
  <si>
    <t>Státusz 2024.02.22-ig</t>
  </si>
  <si>
    <t>Belterületi utak fejlesztése Bonyhádon I. ütem</t>
  </si>
  <si>
    <t>Csapadékvíz infrastruktúra fejlesztése Bonyhádon II.</t>
  </si>
  <si>
    <t>Támogatási igény</t>
  </si>
  <si>
    <t>Élhető, zöld település - a Fáy lakótelep környezetének korszerűsítése, felújítása</t>
  </si>
  <si>
    <t>Széchenyi Iskola udvar fejlesztése, korszerűsítése</t>
  </si>
  <si>
    <t>Bonyhádi Varázskapu Bölcsőde és Óvoda Malom Óvoda tagintézmény infrastrukturális korszerűsítése</t>
  </si>
  <si>
    <t>TOP_PLUSZ-3.2.1-23-BN1-2024-00001</t>
  </si>
  <si>
    <t>„Helyi humán fejlesztések Bonyhádon a Fenntartható Városfejlesztési Stratégia keretében I. ütem”</t>
  </si>
  <si>
    <t>TOP_PLUSZ-1.3.2-23-BN1-2023-00001</t>
  </si>
  <si>
    <t>TOP_PLUSZ-1.3.2-23-BN1-2023-00004</t>
  </si>
  <si>
    <t>TOP_PLUSZ-1.3.2-23-BN1-2023-00003</t>
  </si>
  <si>
    <t>TOP_PLUSZ-1.3.2-23-BN1-2023-00002</t>
  </si>
  <si>
    <t xml:space="preserve">Infrastrukturális fejlesztések: Solymár Imre Városi Könyvtár </t>
  </si>
  <si>
    <t>TOP_PLUSZ-3.4.1-23-2023-00001</t>
  </si>
  <si>
    <t>TOP_PLUSZ-3.4.1-23-2023-00002</t>
  </si>
  <si>
    <t>4 és 5 számjegyű bonyhádi utak fejlesztése: TOP_PLUSZ-6.2.1-23 Bonyhád 5603 jelű Bátaszék-Bonyhád összekötő út - Bartók Béla utca csomópontja és Bonyhád 564102 jelű Cikói bekötőút belterület</t>
  </si>
  <si>
    <t xml:space="preserve">TOP_PLUSZ-6.2.1-23-2023-00002 </t>
  </si>
  <si>
    <t xml:space="preserve">A Völgység Ipari Park infrastrukturális fejlesztése </t>
  </si>
  <si>
    <t xml:space="preserve">TOP_PLUSZ-6.2.1-23-2023-00008 </t>
  </si>
  <si>
    <t xml:space="preserve">TOP_PLUSZ-6.2.1-23-2023-00001 </t>
  </si>
  <si>
    <t xml:space="preserve">Helyi termelők, helyi termékek piacra jutásának támogatása, bonyhádi helyi piac </t>
  </si>
  <si>
    <t>A projekt pénzügyi és szakmai zárása megörtént.</t>
  </si>
  <si>
    <t>Szabálytalansgági eljárás eredményeként 980.167,- Ft-ot visszakövetelési eljárás keretében visszafizettünk.</t>
  </si>
  <si>
    <t>A projekt megvalósítás alatt</t>
  </si>
  <si>
    <t>110 éves bonyhádi zománcgyártás</t>
  </si>
  <si>
    <t>Pályázat benyújtva, státusza: Jogosult</t>
  </si>
  <si>
    <t>Pályázó: BONYCOM, konzorciumi partner Bonyhád Város Önkormányzat, státusza jogosult.</t>
  </si>
  <si>
    <t>Pályázó: VIP Kft., konzorciumi partner Bonyhád Város Önkormányzat, státusza jogosult.</t>
  </si>
  <si>
    <t>A Völgységi Múzeum, az egykori Nunkovits-Honig-ház, tetőszerkezetének felújítása</t>
  </si>
  <si>
    <t>NKA ÖRÖKSÉGVÉDELEM KOLLÉGIUMA 207135/1855</t>
  </si>
  <si>
    <t>A támogatás feltétele  50%, vagy annél nagyobb arányú önrész biztosítása. A vállalási ár 20.355.093,- Ft.</t>
  </si>
  <si>
    <t>2023. évi Európai Mobilitási Hét és Autómentes Nap rendezvény</t>
  </si>
  <si>
    <t>HUMDA Magyar Mobilitás-fejlesztési Ügynökség Zrt.</t>
  </si>
  <si>
    <t>A projekt megvalósítása és beszámoló benyújtása megtörtént.</t>
  </si>
  <si>
    <t>A projekt lezárult, elszámolás elfogadásra került.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</si>
</sst>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Ft&quot;_-;\-* #,##0.00\ &quot;Ft&quot;_-;_-* &quot;-&quot;??\ &quot;Ft&quot;_-;_-@_-"/>
    <numFmt numFmtId="164" formatCode="_-* #,##0\ &quot;Ft&quot;_-;\-* #,##0\ &quot;Ft&quot;_-;_-* &quot;-&quot;??\ &quot;Ft&quot;_-;_-@_-"/>
    <numFmt numFmtId="165" formatCode="#,##0.00\ &quot;Ft&quot;"/>
  </numFmts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9" fontId="0" fillId="0" borderId="0" xfId="0" applyNumberFormat="1"/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9" fontId="0" fillId="0" borderId="0" xfId="0" applyNumberFormat="1" applyAlignment="1">
      <alignment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0" fillId="0" borderId="1" xfId="0" applyBorder="1"/>
    <xf numFmtId="165" fontId="1" fillId="0" borderId="1" xfId="0" applyNumberFormat="1" applyFont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165" fontId="1" fillId="3" borderId="1" xfId="0" applyNumberFormat="1" applyFont="1" applyFill="1" applyBorder="1" applyAlignment="1">
      <alignment horizontal="left" vertical="center" wrapText="1"/>
    </xf>
  </cellXfs>
  <cellStyles count="2">
    <cellStyle name="Normál" xfId="0" builtinId="0"/>
    <cellStyle name="Pénznem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view="pageBreakPreview" zoomScale="90" zoomScaleNormal="90" zoomScaleSheetLayoutView="90" workbookViewId="0">
      <pane ySplit="1" topLeftCell="A2" activePane="bottomLeft" state="frozen"/>
      <selection pane="bottomLeft" activeCell="E12" sqref="E12"/>
    </sheetView>
  </sheetViews>
  <sheetFormatPr defaultRowHeight="15" x14ac:dyDescent="0.25"/>
  <cols>
    <col min="1" max="1" width="30.5703125" customWidth="1"/>
    <col min="2" max="2" width="30.42578125" customWidth="1"/>
    <col min="3" max="3" width="27.140625" hidden="1" customWidth="1"/>
    <col min="4" max="4" width="17" style="5" customWidth="1"/>
    <col min="5" max="5" width="41.140625" customWidth="1"/>
    <col min="6" max="6" width="19.7109375" customWidth="1"/>
    <col min="7" max="7" width="41.42578125" customWidth="1"/>
  </cols>
  <sheetData>
    <row r="1" spans="1:7" ht="33" x14ac:dyDescent="0.25">
      <c r="A1" s="1" t="s">
        <v>0</v>
      </c>
      <c r="B1" s="1" t="s">
        <v>1</v>
      </c>
      <c r="C1" s="1" t="s">
        <v>2</v>
      </c>
      <c r="D1" s="14" t="s">
        <v>15</v>
      </c>
      <c r="E1" s="4" t="s">
        <v>12</v>
      </c>
      <c r="F1" s="1" t="s">
        <v>6</v>
      </c>
      <c r="G1" s="4" t="s">
        <v>3</v>
      </c>
    </row>
    <row r="2" spans="1:7" ht="49.5" x14ac:dyDescent="0.25">
      <c r="A2" s="1" t="s">
        <v>7</v>
      </c>
      <c r="B2" s="1" t="s">
        <v>5</v>
      </c>
      <c r="C2" s="2">
        <v>250000000</v>
      </c>
      <c r="D2" s="14"/>
      <c r="E2" s="1" t="s">
        <v>34</v>
      </c>
      <c r="F2" s="2">
        <v>250000000</v>
      </c>
      <c r="G2" s="1" t="s">
        <v>35</v>
      </c>
    </row>
    <row r="3" spans="1:7" ht="82.5" x14ac:dyDescent="0.25">
      <c r="A3" s="1" t="s">
        <v>8</v>
      </c>
      <c r="B3" s="1" t="s">
        <v>9</v>
      </c>
      <c r="C3" s="2">
        <v>1799100000</v>
      </c>
      <c r="D3" s="14"/>
      <c r="E3" s="1" t="s">
        <v>10</v>
      </c>
      <c r="F3" s="2">
        <v>1799100000</v>
      </c>
      <c r="G3" s="1" t="s">
        <v>10</v>
      </c>
    </row>
    <row r="4" spans="1:7" ht="33" x14ac:dyDescent="0.25">
      <c r="A4" s="1" t="s">
        <v>45</v>
      </c>
      <c r="B4" s="1" t="s">
        <v>44</v>
      </c>
      <c r="C4" s="2"/>
      <c r="D4" s="14">
        <v>1000000</v>
      </c>
      <c r="E4" s="1" t="s">
        <v>46</v>
      </c>
      <c r="F4" s="2"/>
      <c r="G4" s="1" t="s">
        <v>47</v>
      </c>
    </row>
    <row r="5" spans="1:7" ht="49.5" x14ac:dyDescent="0.25">
      <c r="A5" s="8" t="s">
        <v>11</v>
      </c>
      <c r="B5" s="8" t="s">
        <v>37</v>
      </c>
      <c r="C5" s="12"/>
      <c r="D5" s="15">
        <v>3000000</v>
      </c>
      <c r="E5" s="8" t="s">
        <v>36</v>
      </c>
      <c r="F5" s="12">
        <v>2600000</v>
      </c>
      <c r="G5" s="8" t="s">
        <v>36</v>
      </c>
    </row>
    <row r="6" spans="1:7" ht="49.5" hidden="1" x14ac:dyDescent="0.25">
      <c r="A6" s="17" t="s">
        <v>22</v>
      </c>
      <c r="B6" s="17" t="s">
        <v>16</v>
      </c>
      <c r="C6" s="16">
        <v>350000000</v>
      </c>
      <c r="D6" s="15">
        <v>350000000</v>
      </c>
      <c r="E6" s="8"/>
      <c r="F6" s="12"/>
      <c r="G6" s="8"/>
    </row>
    <row r="7" spans="1:7" ht="66" hidden="1" x14ac:dyDescent="0.25">
      <c r="A7" s="17" t="s">
        <v>19</v>
      </c>
      <c r="B7" s="17" t="s">
        <v>20</v>
      </c>
      <c r="C7" s="12"/>
      <c r="D7" s="18">
        <v>144924010</v>
      </c>
      <c r="E7" s="8"/>
      <c r="F7" s="12"/>
      <c r="G7" s="1"/>
    </row>
    <row r="8" spans="1:7" ht="49.5" x14ac:dyDescent="0.25">
      <c r="A8" s="1" t="s">
        <v>42</v>
      </c>
      <c r="B8" s="1" t="s">
        <v>41</v>
      </c>
      <c r="C8" s="12"/>
      <c r="D8" s="14">
        <v>10000000</v>
      </c>
      <c r="E8" s="8" t="s">
        <v>36</v>
      </c>
      <c r="F8" s="12">
        <v>9642520</v>
      </c>
      <c r="G8" s="1" t="s">
        <v>43</v>
      </c>
    </row>
    <row r="9" spans="1:7" ht="33" x14ac:dyDescent="0.25">
      <c r="A9" s="1" t="s">
        <v>21</v>
      </c>
      <c r="B9" s="8" t="s">
        <v>13</v>
      </c>
      <c r="C9" s="12"/>
      <c r="D9" s="15">
        <v>265100000</v>
      </c>
      <c r="E9" s="8"/>
      <c r="F9" s="12"/>
      <c r="G9" s="1" t="s">
        <v>38</v>
      </c>
    </row>
    <row r="10" spans="1:7" ht="33" x14ac:dyDescent="0.25">
      <c r="A10" s="8" t="s">
        <v>23</v>
      </c>
      <c r="B10" s="8" t="s">
        <v>14</v>
      </c>
      <c r="C10" s="12"/>
      <c r="D10" s="15">
        <v>300000000</v>
      </c>
      <c r="E10" s="8"/>
      <c r="F10" s="12"/>
      <c r="G10" s="1" t="s">
        <v>38</v>
      </c>
    </row>
    <row r="11" spans="1:7" ht="33" x14ac:dyDescent="0.25">
      <c r="A11" s="8" t="s">
        <v>24</v>
      </c>
      <c r="B11" s="8" t="s">
        <v>25</v>
      </c>
      <c r="D11" s="15">
        <v>250000000</v>
      </c>
      <c r="E11" s="8"/>
      <c r="F11" s="12"/>
      <c r="G11" s="1" t="s">
        <v>38</v>
      </c>
    </row>
    <row r="12" spans="1:7" ht="33" x14ac:dyDescent="0.25">
      <c r="A12" s="8" t="s">
        <v>26</v>
      </c>
      <c r="B12" s="8" t="s">
        <v>17</v>
      </c>
      <c r="C12" s="12"/>
      <c r="D12" s="15">
        <v>180000000</v>
      </c>
      <c r="E12" s="8"/>
      <c r="F12" s="12"/>
      <c r="G12" s="1" t="s">
        <v>38</v>
      </c>
    </row>
    <row r="13" spans="1:7" ht="49.5" x14ac:dyDescent="0.25">
      <c r="A13" s="8" t="s">
        <v>27</v>
      </c>
      <c r="B13" s="8" t="s">
        <v>18</v>
      </c>
      <c r="C13" s="12"/>
      <c r="D13" s="15">
        <v>500000000</v>
      </c>
      <c r="E13" s="8"/>
      <c r="F13" s="12"/>
      <c r="G13" s="1" t="s">
        <v>38</v>
      </c>
    </row>
    <row r="14" spans="1:7" ht="99" x14ac:dyDescent="0.25">
      <c r="A14" s="8" t="s">
        <v>31</v>
      </c>
      <c r="B14" s="8" t="s">
        <v>28</v>
      </c>
      <c r="C14" s="12"/>
      <c r="D14" s="15">
        <v>279000000</v>
      </c>
      <c r="E14" s="8"/>
      <c r="F14" s="12"/>
      <c r="G14" s="1" t="s">
        <v>38</v>
      </c>
    </row>
    <row r="15" spans="1:7" ht="33" x14ac:dyDescent="0.25">
      <c r="A15" s="1" t="s">
        <v>29</v>
      </c>
      <c r="B15" s="1" t="s">
        <v>30</v>
      </c>
      <c r="C15" s="2"/>
      <c r="D15" s="14">
        <v>799900041</v>
      </c>
      <c r="E15" s="8"/>
      <c r="F15" s="12"/>
      <c r="G15" s="8" t="s">
        <v>40</v>
      </c>
    </row>
    <row r="16" spans="1:7" ht="49.5" x14ac:dyDescent="0.25">
      <c r="A16" s="13" t="s">
        <v>32</v>
      </c>
      <c r="B16" s="1" t="s">
        <v>33</v>
      </c>
      <c r="C16" s="13"/>
      <c r="D16" s="14">
        <v>410000000</v>
      </c>
      <c r="E16" s="8"/>
      <c r="F16" s="13"/>
      <c r="G16" s="8" t="s">
        <v>39</v>
      </c>
    </row>
    <row r="17" spans="1:7" ht="16.5" x14ac:dyDescent="0.25">
      <c r="A17" s="1" t="s">
        <v>4</v>
      </c>
      <c r="B17" s="8"/>
      <c r="C17" s="3">
        <f>SUM(C2:C3)</f>
        <v>2049100000</v>
      </c>
      <c r="D17" s="15"/>
      <c r="E17" s="1"/>
      <c r="F17" s="3">
        <f>SUM(F2:F10)</f>
        <v>2061342520</v>
      </c>
      <c r="G17" s="1"/>
    </row>
    <row r="18" spans="1:7" ht="16.5" x14ac:dyDescent="0.25">
      <c r="A18" s="9"/>
      <c r="B18" s="7"/>
      <c r="C18" s="10"/>
      <c r="D18" s="15"/>
      <c r="E18" s="10"/>
      <c r="F18" s="10"/>
      <c r="G18" s="10"/>
    </row>
    <row r="19" spans="1:7" ht="16.5" x14ac:dyDescent="0.25">
      <c r="A19" s="10"/>
      <c r="B19" s="6"/>
      <c r="C19" s="10"/>
      <c r="D19" s="11"/>
      <c r="E19" s="10"/>
      <c r="F19" s="10"/>
      <c r="G19" s="10"/>
    </row>
    <row r="20" spans="1:7" ht="16.5" x14ac:dyDescent="0.25">
      <c r="A20" s="10"/>
      <c r="B20" s="6"/>
      <c r="C20" s="10"/>
      <c r="D20" s="11"/>
      <c r="E20" s="10"/>
      <c r="F20" s="10"/>
      <c r="G20" s="10"/>
    </row>
  </sheetData>
  <phoneticPr fontId="0" type="noConversion"/>
  <printOptions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eandi</dc:creator>
  <cp:lastModifiedBy>Ágnes Filczinger</cp:lastModifiedBy>
  <cp:lastPrinted>2019-05-20T13:46:11Z</cp:lastPrinted>
  <dcterms:created xsi:type="dcterms:W3CDTF">2015-08-07T07:03:23Z</dcterms:created>
  <dcterms:modified xsi:type="dcterms:W3CDTF">2024-03-18T12:47:23Z</dcterms:modified>
</cp:coreProperties>
</file>